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neyweb.awedmz.dom\awe\web\userfiles\awe\file\CSB\2022-11-16\"/>
    </mc:Choice>
  </mc:AlternateContent>
  <xr:revisionPtr revIDLastSave="0" documentId="8_{65B8B471-01CD-461E-B04B-4192EDCB641C}" xr6:coauthVersionLast="36" xr6:coauthVersionMax="36" xr10:uidLastSave="{00000000-0000-0000-0000-000000000000}"/>
  <bookViews>
    <workbookView xWindow="0" yWindow="0" windowWidth="28800" windowHeight="11175" xr2:uid="{00000000-000D-0000-FFFF-FFFF00000000}"/>
  </bookViews>
  <sheets>
    <sheet name="criee tableau internet poids ta" sheetId="1" r:id="rId1"/>
  </sheets>
  <calcPr calcId="191029"/>
</workbook>
</file>

<file path=xl/calcChain.xml><?xml version="1.0" encoding="utf-8"?>
<calcChain xmlns="http://schemas.openxmlformats.org/spreadsheetml/2006/main">
  <c r="M3" i="1" l="1"/>
  <c r="M4" i="1"/>
  <c r="M5" i="1"/>
  <c r="M7" i="1"/>
  <c r="M8" i="1"/>
  <c r="M9" i="1"/>
  <c r="M10" i="1"/>
  <c r="M11" i="1"/>
  <c r="M2" i="1"/>
</calcChain>
</file>

<file path=xl/sharedStrings.xml><?xml version="1.0" encoding="utf-8"?>
<sst xmlns="http://schemas.openxmlformats.org/spreadsheetml/2006/main" count="99" uniqueCount="81">
  <si>
    <t>Ordre de Passage</t>
  </si>
  <si>
    <t>Naisseur</t>
  </si>
  <si>
    <t>Nom animal</t>
  </si>
  <si>
    <t>N° Officiel</t>
  </si>
  <si>
    <t>N° CSB</t>
  </si>
  <si>
    <t>date de naissance</t>
  </si>
  <si>
    <t>robe</t>
  </si>
  <si>
    <t>Père</t>
  </si>
  <si>
    <t>Poids 7mois</t>
  </si>
  <si>
    <t>taille_7M</t>
  </si>
  <si>
    <t>poids 13 mois</t>
  </si>
  <si>
    <t>taille_13M</t>
  </si>
  <si>
    <t>normeT13</t>
  </si>
  <si>
    <t>Périm Scrotal</t>
  </si>
  <si>
    <t>Gmq 8_11mois</t>
  </si>
  <si>
    <t>Gmq7-13</t>
  </si>
  <si>
    <t>Effic  Aliment</t>
  </si>
  <si>
    <t>Estimation</t>
  </si>
  <si>
    <t>Valeur Boucherie 13 mois</t>
  </si>
  <si>
    <t>DEJONGHE Jacques de Thulin</t>
  </si>
  <si>
    <t>CAVEBO</t>
  </si>
  <si>
    <t>21H116</t>
  </si>
  <si>
    <t xml:space="preserve"> 4 juillet 2021</t>
  </si>
  <si>
    <t>BP</t>
  </si>
  <si>
    <t>GLAIEUL DU PONT DE MESSE</t>
  </si>
  <si>
    <t>34</t>
  </si>
  <si>
    <t>MARON Alphonse de Tillet</t>
  </si>
  <si>
    <t>ENTEND DE L'ARC-EN-CIEL</t>
  </si>
  <si>
    <t>22X001</t>
  </si>
  <si>
    <t xml:space="preserve"> 2 août 2021</t>
  </si>
  <si>
    <t>SEDUCTEUR DE DESSOUS LA VILLE</t>
  </si>
  <si>
    <t>31</t>
  </si>
  <si>
    <t>LECAS Dominique de Wiers</t>
  </si>
  <si>
    <t>PETILLANT DU TORDOIR</t>
  </si>
  <si>
    <t>21H161</t>
  </si>
  <si>
    <t xml:space="preserve"> 5 août 2021</t>
  </si>
  <si>
    <t>BL</t>
  </si>
  <si>
    <t>REJOUI D ARGENTON</t>
  </si>
  <si>
    <t>33</t>
  </si>
  <si>
    <t>STEINWEG Jacqueline éps DEMARCIN F. de Warzée</t>
  </si>
  <si>
    <t>PHENOMENE</t>
  </si>
  <si>
    <t>21L158</t>
  </si>
  <si>
    <t xml:space="preserve"> 13 juin 2021</t>
  </si>
  <si>
    <t>BENEVOLE DU BOUCHELET</t>
  </si>
  <si>
    <t>MOLINE Michel de Carlsbourg</t>
  </si>
  <si>
    <t>EDELWEISS DU BUCHY</t>
  </si>
  <si>
    <t>22X004</t>
  </si>
  <si>
    <t xml:space="preserve"> 16 août 2021</t>
  </si>
  <si>
    <t>ATTRIBUT DU FOND DE BOIS</t>
  </si>
  <si>
    <t>30</t>
  </si>
  <si>
    <t>SON-DELHEZ Soc. Agricole de Bastogne</t>
  </si>
  <si>
    <t>ERICSON D'ISLE-LE-PRE</t>
  </si>
  <si>
    <t>21X156</t>
  </si>
  <si>
    <t xml:space="preserve"> 10 juin 2021</t>
  </si>
  <si>
    <t>TETU DE LA COUE</t>
  </si>
  <si>
    <t>PAQUET Jean-Claude de Sommière</t>
  </si>
  <si>
    <t>0097 DE MAHARENNE</t>
  </si>
  <si>
    <t>21N127</t>
  </si>
  <si>
    <t xml:space="preserve"> 7 mai 2021</t>
  </si>
  <si>
    <t>NP</t>
  </si>
  <si>
    <t>JET - SET VAN DEN HONDELEE</t>
  </si>
  <si>
    <t>35</t>
  </si>
  <si>
    <t>REYTER Pascal de Hompré</t>
  </si>
  <si>
    <t>EFFICACE DU PLANTIS</t>
  </si>
  <si>
    <t>22X017</t>
  </si>
  <si>
    <t xml:space="preserve"> 8 septembre 2021</t>
  </si>
  <si>
    <t>KUBITUS DE BRAY</t>
  </si>
  <si>
    <t>ENDORMI DE L'ARC-EN-CIEL</t>
  </si>
  <si>
    <t>22X002</t>
  </si>
  <si>
    <t xml:space="preserve"> 9 août 2021</t>
  </si>
  <si>
    <t>PLOMBIER DU TORDOIR</t>
  </si>
  <si>
    <t>21H162</t>
  </si>
  <si>
    <t xml:space="preserve"> 22 août 2021</t>
  </si>
  <si>
    <t>JEFFERSON DE DESSOUS LA VILLE</t>
  </si>
  <si>
    <t>LEDOUX Frères de Assesse</t>
  </si>
  <si>
    <t>VALLI DU PACHIS A LA MOTTE</t>
  </si>
  <si>
    <t>22N022</t>
  </si>
  <si>
    <t xml:space="preserve"> 2 septembre 2021</t>
  </si>
  <si>
    <t>NEWTON DE FONTENA</t>
  </si>
  <si>
    <t>=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</si>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</sst>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;\-#,##0.00\ \€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</font>
    <font>
      <sz val="9"/>
      <color rgb="FF000000"/>
      <name val="Times New Roman"/>
    </font>
    <font>
      <sz val="9"/>
      <color rgb="FF000000"/>
      <name val="Times New Roman"/>
    </font>
    <font>
      <sz val="9"/>
      <color rgb="FF000000"/>
      <name val="Times New Roman"/>
    </font>
    <font>
      <sz val="9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right" vertical="center" wrapText="1"/>
      <protection locked="0"/>
    </xf>
    <xf numFmtId="0" fontId="3" fillId="4" borderId="3" xfId="0" applyFont="1" applyFill="1" applyBorder="1" applyAlignment="1" applyProtection="1">
      <alignment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64" fontId="5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" width="7.28515625" customWidth="1"/>
    <col min="2" max="2" width="38" customWidth="1"/>
    <col min="3" max="3" width="29.7109375" customWidth="1"/>
    <col min="4" max="4" width="11.85546875" customWidth="1"/>
    <col min="5" max="5" width="9.85546875" customWidth="1"/>
    <col min="6" max="6" width="16.140625" customWidth="1"/>
    <col min="7" max="7" width="7.140625" customWidth="1"/>
    <col min="8" max="8" width="28.28515625" customWidth="1"/>
    <col min="9" max="9" width="12.7109375" style="6" customWidth="1"/>
    <col min="10" max="10" width="13.85546875" style="6" customWidth="1"/>
    <col min="11" max="11" width="14" style="6" customWidth="1"/>
    <col min="12" max="13" width="13.85546875" style="6" customWidth="1"/>
    <col min="14" max="14" width="13.42578125" style="6" customWidth="1"/>
    <col min="15" max="15" width="13.85546875" style="6" customWidth="1"/>
    <col min="16" max="16" width="17.85546875" style="6" customWidth="1"/>
    <col min="17" max="17" width="14" style="6" customWidth="1"/>
    <col min="18" max="18" width="13.85546875" style="6" customWidth="1"/>
    <col min="19" max="19" width="20.5703125" style="6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s="2" ph="1">
        <v>1</v>
      </c>
      <c r="B2" s="3" t="s">
        <v>19</v>
      </c>
      <c r="C2" s="3" t="s">
        <v>20</v>
      </c>
      <c r="D2" s="2" ph="1">
        <v>364778587</v>
      </c>
      <c r="E2" s="3" t="s">
        <v>21</v>
      </c>
      <c r="F2" s="3" t="s">
        <v>22</v>
      </c>
      <c r="G2" s="3" t="s">
        <v>23</v>
      </c>
      <c r="H2" s="3" t="s">
        <v>24</v>
      </c>
      <c r="I2" s="4" ph="1">
        <v>314</v>
      </c>
      <c r="J2" s="4">
        <v>107</v>
      </c>
      <c r="K2" s="4" ph="1">
        <v>610</v>
      </c>
      <c r="L2" s="4">
        <v>123</v>
      </c>
      <c r="M2" s="4" t="str">
        <f>"+"&amp;L2-119</f>
        <v>+4</v>
      </c>
      <c r="N2" s="4" t="s">
        <v>25</v>
      </c>
      <c r="O2" s="4" ph="1">
        <v>1739</v>
      </c>
      <c r="P2" s="4" ph="1">
        <v>1617</v>
      </c>
      <c r="Q2" s="4" ph="1">
        <v>3.6</v>
      </c>
      <c r="R2" s="5" ph="1">
        <v>4.2300000000000004</v>
      </c>
      <c r="S2" s="5">
        <v>2580.3000000000002</v>
      </c>
    </row>
    <row r="3" spans="1:19" ht="24" x14ac:dyDescent="0.25">
      <c r="A3" s="2" ph="1">
        <v>2</v>
      </c>
      <c r="B3" s="3" t="s">
        <v>26</v>
      </c>
      <c r="C3" s="3" t="s">
        <v>27</v>
      </c>
      <c r="D3" s="2" ph="1">
        <v>64645077</v>
      </c>
      <c r="E3" s="3" t="s">
        <v>28</v>
      </c>
      <c r="F3" s="3" t="s">
        <v>29</v>
      </c>
      <c r="G3" s="3" t="s">
        <v>23</v>
      </c>
      <c r="H3" s="3" t="s">
        <v>30</v>
      </c>
      <c r="I3" s="4" ph="1">
        <v>288</v>
      </c>
      <c r="J3" s="4">
        <v>107</v>
      </c>
      <c r="K3" s="4" ph="1">
        <v>582</v>
      </c>
      <c r="L3" s="4">
        <v>127</v>
      </c>
      <c r="M3" s="4" t="str">
        <f t="shared" ref="M3:M11" si="0">"+"&amp;L3-119</f>
        <v>+8</v>
      </c>
      <c r="N3" s="4" t="s">
        <v>31</v>
      </c>
      <c r="O3" s="4" ph="1">
        <v>1978</v>
      </c>
      <c r="P3" s="4" ph="1">
        <v>1606</v>
      </c>
      <c r="Q3" s="4" ph="1">
        <v>3.22</v>
      </c>
      <c r="R3" s="5" ph="1">
        <v>4.2141900000000003</v>
      </c>
      <c r="S3" s="5">
        <v>2452.6585800000003</v>
      </c>
    </row>
    <row r="4" spans="1:19" x14ac:dyDescent="0.25">
      <c r="A4" s="2" ph="1">
        <v>3</v>
      </c>
      <c r="B4" s="3" t="s">
        <v>32</v>
      </c>
      <c r="C4" s="3" t="s">
        <v>33</v>
      </c>
      <c r="D4" s="2" ph="1">
        <v>664508832</v>
      </c>
      <c r="E4" s="3" t="s">
        <v>34</v>
      </c>
      <c r="F4" s="3" t="s">
        <v>35</v>
      </c>
      <c r="G4" s="3" t="s">
        <v>36</v>
      </c>
      <c r="H4" s="3" t="s">
        <v>37</v>
      </c>
      <c r="I4" s="4" ph="1">
        <v>265</v>
      </c>
      <c r="J4" s="4">
        <v>102</v>
      </c>
      <c r="K4" s="4" ph="1">
        <v>511</v>
      </c>
      <c r="L4" s="4">
        <v>121</v>
      </c>
      <c r="M4" s="4" t="str">
        <f t="shared" si="0"/>
        <v>+2</v>
      </c>
      <c r="N4" s="4" t="s">
        <v>38</v>
      </c>
      <c r="O4" s="4" ph="1">
        <v>1434</v>
      </c>
      <c r="P4" s="4">
        <v>1344</v>
      </c>
      <c r="Q4" s="4">
        <v>4.04</v>
      </c>
      <c r="R4" s="5">
        <v>4.2300000000000004</v>
      </c>
      <c r="S4" s="5">
        <v>2161.5300000000002</v>
      </c>
    </row>
    <row r="5" spans="1:19" ht="24" x14ac:dyDescent="0.25">
      <c r="A5" s="2">
        <v>4</v>
      </c>
      <c r="B5" s="3" t="s">
        <v>39</v>
      </c>
      <c r="C5" s="3" t="s">
        <v>40</v>
      </c>
      <c r="D5" s="2">
        <v>964450307</v>
      </c>
      <c r="E5" s="3" t="s">
        <v>41</v>
      </c>
      <c r="F5" s="3" t="s">
        <v>42</v>
      </c>
      <c r="G5" s="3" t="s">
        <v>23</v>
      </c>
      <c r="H5" s="3" t="s">
        <v>43</v>
      </c>
      <c r="I5" s="4">
        <v>362</v>
      </c>
      <c r="J5" s="4">
        <v>108</v>
      </c>
      <c r="K5" s="4">
        <v>681</v>
      </c>
      <c r="L5" s="4">
        <v>124</v>
      </c>
      <c r="M5" s="4" t="str">
        <f t="shared" si="0"/>
        <v>+5</v>
      </c>
      <c r="N5" s="4" t="s">
        <v>25</v>
      </c>
      <c r="O5" s="4">
        <v>2021</v>
      </c>
      <c r="P5" s="4">
        <v>1743</v>
      </c>
      <c r="Q5" s="4">
        <v>3.56</v>
      </c>
      <c r="R5" s="5">
        <v>4.3133470000000003</v>
      </c>
      <c r="S5" s="5">
        <v>2937.3893070000004</v>
      </c>
    </row>
    <row r="6" spans="1:19" x14ac:dyDescent="0.25">
      <c r="A6" s="2">
        <v>5</v>
      </c>
      <c r="B6" s="3" t="s">
        <v>44</v>
      </c>
      <c r="C6" s="3" t="s">
        <v>45</v>
      </c>
      <c r="D6" s="2">
        <v>464821347</v>
      </c>
      <c r="E6" s="3" t="s">
        <v>46</v>
      </c>
      <c r="F6" s="3" t="s">
        <v>47</v>
      </c>
      <c r="G6" s="3" t="s">
        <v>23</v>
      </c>
      <c r="H6" s="3" t="s">
        <v>48</v>
      </c>
      <c r="I6" s="4">
        <v>308</v>
      </c>
      <c r="J6" s="4">
        <v>105</v>
      </c>
      <c r="K6" s="4">
        <v>551</v>
      </c>
      <c r="L6" s="4">
        <v>119</v>
      </c>
      <c r="M6" s="4" t="s">
        <v>79</v>
      </c>
      <c r="N6" s="4" t="s">
        <v>49</v>
      </c>
      <c r="O6" s="4">
        <v>1391</v>
      </c>
      <c r="P6" s="4">
        <v>1327</v>
      </c>
      <c r="Q6" s="4">
        <v>4.6399999999999997</v>
      </c>
      <c r="R6" s="5">
        <v>4.2637689999999999</v>
      </c>
      <c r="S6" s="5">
        <v>2349.3367189999999</v>
      </c>
    </row>
    <row r="7" spans="1:19" x14ac:dyDescent="0.25">
      <c r="A7" s="2">
        <v>6</v>
      </c>
      <c r="B7" s="3" t="s">
        <v>50</v>
      </c>
      <c r="C7" s="3" t="s">
        <v>51</v>
      </c>
      <c r="D7" s="2">
        <v>864629052</v>
      </c>
      <c r="E7" s="3" t="s">
        <v>52</v>
      </c>
      <c r="F7" s="3" t="s">
        <v>53</v>
      </c>
      <c r="G7" s="3" t="s">
        <v>23</v>
      </c>
      <c r="H7" s="3" t="s">
        <v>54</v>
      </c>
      <c r="I7" s="4">
        <v>296</v>
      </c>
      <c r="J7" s="4">
        <v>108</v>
      </c>
      <c r="K7" s="4">
        <v>648</v>
      </c>
      <c r="L7" s="4">
        <v>124</v>
      </c>
      <c r="M7" s="4" t="str">
        <f t="shared" si="0"/>
        <v>+5</v>
      </c>
      <c r="N7" s="4" t="s">
        <v>49</v>
      </c>
      <c r="O7" s="4">
        <v>2141</v>
      </c>
      <c r="P7" s="4">
        <v>1923</v>
      </c>
      <c r="Q7" s="4">
        <v>2.79</v>
      </c>
      <c r="R7" s="5" ph="1">
        <v>4.28</v>
      </c>
      <c r="S7" s="5">
        <v>2773.44</v>
      </c>
    </row>
    <row r="8" spans="1:19" x14ac:dyDescent="0.25">
      <c r="A8" s="2" ph="1">
        <v>7</v>
      </c>
      <c r="B8" s="3" t="s">
        <v>55</v>
      </c>
      <c r="C8" s="3" t="s">
        <v>56</v>
      </c>
      <c r="D8" s="2" ph="1">
        <v>764730097</v>
      </c>
      <c r="E8" s="3" t="s">
        <v>57</v>
      </c>
      <c r="F8" s="3" t="s">
        <v>58</v>
      </c>
      <c r="G8" s="3" t="s">
        <v>59</v>
      </c>
      <c r="H8" s="3" t="s">
        <v>60</v>
      </c>
      <c r="I8" s="4" ph="1">
        <v>260</v>
      </c>
      <c r="J8" s="4">
        <v>100</v>
      </c>
      <c r="K8" s="4" ph="1">
        <v>536</v>
      </c>
      <c r="L8" s="4">
        <v>120</v>
      </c>
      <c r="M8" s="4" t="str">
        <f t="shared" si="0"/>
        <v>+1</v>
      </c>
      <c r="N8" s="4" t="s">
        <v>61</v>
      </c>
      <c r="O8" s="4" ph="1">
        <v>1576</v>
      </c>
      <c r="P8" s="4" ph="1">
        <v>1508</v>
      </c>
      <c r="Q8" s="4" ph="1">
        <v>3.42</v>
      </c>
      <c r="R8" s="5" ph="1">
        <v>4.3133470000000003</v>
      </c>
      <c r="S8" s="5">
        <v>2311.9539920000002</v>
      </c>
    </row>
    <row r="9" spans="1:19" x14ac:dyDescent="0.25">
      <c r="A9" s="2" ph="1">
        <v>8</v>
      </c>
      <c r="B9" s="3" t="s">
        <v>62</v>
      </c>
      <c r="C9" s="3" t="s">
        <v>63</v>
      </c>
      <c r="D9" s="2" ph="1">
        <v>164870929</v>
      </c>
      <c r="E9" s="3" t="s">
        <v>64</v>
      </c>
      <c r="F9" s="3" t="s">
        <v>65</v>
      </c>
      <c r="G9" s="3" t="s">
        <v>59</v>
      </c>
      <c r="H9" s="3" t="s">
        <v>66</v>
      </c>
      <c r="I9" s="4" ph="1">
        <v>318</v>
      </c>
      <c r="J9" s="4">
        <v>109</v>
      </c>
      <c r="K9" s="4" ph="1">
        <v>598</v>
      </c>
      <c r="L9" s="4">
        <v>123</v>
      </c>
      <c r="M9" s="4" t="str">
        <f t="shared" si="0"/>
        <v>+4</v>
      </c>
      <c r="N9" s="4" t="s">
        <v>38</v>
      </c>
      <c r="O9" s="4" ph="1">
        <v>1695</v>
      </c>
      <c r="P9" s="4" ph="1">
        <v>1530</v>
      </c>
      <c r="Q9" s="4" ph="1">
        <v>4.18</v>
      </c>
      <c r="R9" s="5" ph="1">
        <v>4.2637689999999999</v>
      </c>
      <c r="S9" s="5">
        <v>2549.733862</v>
      </c>
    </row>
    <row r="10" spans="1:19" ht="24" x14ac:dyDescent="0.25">
      <c r="A10" s="2" ph="1">
        <v>9</v>
      </c>
      <c r="B10" s="3" t="s">
        <v>26</v>
      </c>
      <c r="C10" s="3" t="s">
        <v>67</v>
      </c>
      <c r="D10" s="2" ph="1">
        <v>64645080</v>
      </c>
      <c r="E10" s="3" t="s">
        <v>68</v>
      </c>
      <c r="F10" s="3" t="s">
        <v>69</v>
      </c>
      <c r="G10" s="3" t="s">
        <v>23</v>
      </c>
      <c r="H10" s="3" t="s">
        <v>30</v>
      </c>
      <c r="I10" s="4" ph="1">
        <v>283</v>
      </c>
      <c r="J10" s="4">
        <v>106</v>
      </c>
      <c r="K10" s="4" ph="1">
        <v>579</v>
      </c>
      <c r="L10" s="4">
        <v>124</v>
      </c>
      <c r="M10" s="4" t="str">
        <f t="shared" si="0"/>
        <v>+5</v>
      </c>
      <c r="N10" s="4" t="s">
        <v>31</v>
      </c>
      <c r="O10" s="4" ph="1">
        <v>1858</v>
      </c>
      <c r="P10" s="4" ph="1">
        <v>1617</v>
      </c>
      <c r="Q10" s="4" ph="1">
        <v>3.45</v>
      </c>
      <c r="R10" s="5" ph="1">
        <v>4.2141900000000003</v>
      </c>
      <c r="S10" s="5">
        <v>2440.0160100000003</v>
      </c>
    </row>
    <row r="11" spans="1:19" ht="24" x14ac:dyDescent="0.25">
      <c r="A11" s="2" ph="1">
        <v>10</v>
      </c>
      <c r="B11" s="3" t="s">
        <v>32</v>
      </c>
      <c r="C11" s="3" t="s">
        <v>70</v>
      </c>
      <c r="D11" s="2" ph="1">
        <v>564508841</v>
      </c>
      <c r="E11" s="3" t="s">
        <v>71</v>
      </c>
      <c r="F11" s="3" t="s">
        <v>72</v>
      </c>
      <c r="G11" s="3" t="s">
        <v>23</v>
      </c>
      <c r="H11" s="3" t="s">
        <v>73</v>
      </c>
      <c r="I11" s="4" ph="1">
        <v>266</v>
      </c>
      <c r="J11" s="4">
        <v>102</v>
      </c>
      <c r="K11" s="4" ph="1">
        <v>503</v>
      </c>
      <c r="L11" s="4">
        <v>120</v>
      </c>
      <c r="M11" s="4" t="str">
        <f t="shared" si="0"/>
        <v>+1</v>
      </c>
      <c r="N11" s="4" t="s">
        <v>31</v>
      </c>
      <c r="O11" s="4" ph="1">
        <v>1434</v>
      </c>
      <c r="P11" s="4" ph="1">
        <v>1295</v>
      </c>
      <c r="Q11" s="4" ph="1">
        <v>4.03</v>
      </c>
      <c r="R11" s="5" ph="1">
        <v>4.2300000000000004</v>
      </c>
      <c r="S11" s="5">
        <v>2127.69</v>
      </c>
    </row>
    <row r="12" spans="1:19" x14ac:dyDescent="0.25">
      <c r="A12" s="2" ph="1">
        <v>11</v>
      </c>
      <c r="B12" s="3" t="s">
        <v>74</v>
      </c>
      <c r="C12" s="3" t="s">
        <v>75</v>
      </c>
      <c r="D12" s="2" ph="1">
        <v>464495291</v>
      </c>
      <c r="E12" s="3" t="s">
        <v>76</v>
      </c>
      <c r="F12" s="3" t="s">
        <v>77</v>
      </c>
      <c r="G12" s="3" t="s">
        <v>23</v>
      </c>
      <c r="H12" s="3" t="s">
        <v>78</v>
      </c>
      <c r="I12" s="4" ph="1">
        <v>270</v>
      </c>
      <c r="J12" s="4">
        <v>101</v>
      </c>
      <c r="K12" s="4" ph="1">
        <v>518</v>
      </c>
      <c r="L12" s="4">
        <v>119</v>
      </c>
      <c r="M12" s="4" t="s">
        <v>79</v>
      </c>
      <c r="N12" s="4" t="s">
        <v>31</v>
      </c>
      <c r="O12" s="4" ph="1">
        <v>1391</v>
      </c>
      <c r="P12" s="4" ph="1">
        <v>1355</v>
      </c>
      <c r="Q12" s="4" ph="1">
        <v>4</v>
      </c>
      <c r="R12" s="5" ph="1">
        <v>4.2637689999999999</v>
      </c>
      <c r="S12" s="5">
        <v>2208.6323419999999</v>
      </c>
    </row>
    <row r="14" spans="1:19" x14ac:dyDescent="0.25">
      <c r="M14" s="6" t="s">
        <v>80</v>
      </c>
    </row>
  </sheetData>
  <pageMargins left="0.25" right="0.25" top="0.75" bottom="0.75" header="0.3" footer="0.3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criee tableau internet poids 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Kervyn</dc:creator>
  <cp:lastModifiedBy>Sébastien Deguelle</cp:lastModifiedBy>
  <cp:lastPrinted>2022-11-09T08:51:07Z</cp:lastPrinted>
  <dcterms:created xsi:type="dcterms:W3CDTF">2022-11-09T08:33:17Z</dcterms:created>
  <dcterms:modified xsi:type="dcterms:W3CDTF">2022-11-09T10:57:49Z</dcterms:modified>
</cp:coreProperties>
</file>