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INEYCSB\csb\Criee\2019\0508\"/>
    </mc:Choice>
  </mc:AlternateContent>
  <bookViews>
    <workbookView xWindow="0" yWindow="0" windowWidth="24000" windowHeight="934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" l="1"/>
  <c r="A10" i="1"/>
  <c r="A9" i="1"/>
  <c r="A8" i="1"/>
  <c r="A7" i="1"/>
  <c r="A6" i="1"/>
  <c r="A5" i="1"/>
  <c r="A4" i="1"/>
  <c r="A3" i="1"/>
  <c r="A2" i="1"/>
  <c r="A1" i="1"/>
</calcChain>
</file>

<file path=xl/sharedStrings.xml><?xml version="1.0" encoding="utf-8"?>
<sst xmlns="http://schemas.openxmlformats.org/spreadsheetml/2006/main" count="105" uniqueCount="100">
  <si>
    <t>NOVEAU</t>
  </si>
  <si>
    <t>noman</t>
  </si>
  <si>
    <t>Ordre de passage</t>
  </si>
  <si>
    <t>IC 8 11 mois</t>
  </si>
  <si>
    <t>GMQ 7-13</t>
  </si>
  <si>
    <t>Efficacité alimentaire (kg/kg)</t>
  </si>
  <si>
    <t>Poids (kg)</t>
  </si>
  <si>
    <t>Taille</t>
  </si>
  <si>
    <t xml:space="preserve">normes </t>
  </si>
  <si>
    <t>Périm. Scrotale</t>
  </si>
  <si>
    <t>identité off.</t>
  </si>
  <si>
    <t>date nais</t>
  </si>
  <si>
    <t>nompere</t>
  </si>
  <si>
    <t>ident_mere</t>
  </si>
  <si>
    <t>nommere</t>
  </si>
  <si>
    <t>18N095</t>
  </si>
  <si>
    <t>7380   TONUS DU BOIS D'AUGE</t>
  </si>
  <si>
    <t>1413 g/j</t>
  </si>
  <si>
    <t>1426 g/j</t>
  </si>
  <si>
    <t xml:space="preserve">130 cm </t>
  </si>
  <si>
    <t>+8</t>
  </si>
  <si>
    <t>BRASERO DU MOLIGNA</t>
  </si>
  <si>
    <t>BE252644717</t>
  </si>
  <si>
    <t>4717  PRALINE DU BOIS D AUGE</t>
  </si>
  <si>
    <t>18X123</t>
  </si>
  <si>
    <t>BELIER DU BUCHY</t>
  </si>
  <si>
    <t>984 g/j</t>
  </si>
  <si>
    <t>1579 g/j</t>
  </si>
  <si>
    <t xml:space="preserve">126 cm </t>
  </si>
  <si>
    <t>+7</t>
  </si>
  <si>
    <t>BE452560248</t>
  </si>
  <si>
    <t>TARENTELLE DU BUCHY</t>
  </si>
  <si>
    <t>18N094</t>
  </si>
  <si>
    <t>NEFLIER DE BERLIGANT</t>
  </si>
  <si>
    <t>1250 g/j</t>
  </si>
  <si>
    <t>1404 g/j</t>
  </si>
  <si>
    <t xml:space="preserve">127 cm  </t>
  </si>
  <si>
    <t>+ 5</t>
  </si>
  <si>
    <t>CHARMEUR VAN PERENHOF</t>
  </si>
  <si>
    <t>BE356115379</t>
  </si>
  <si>
    <t>LADY DE BERLIGANT</t>
  </si>
  <si>
    <t>18L120</t>
  </si>
  <si>
    <t>TERMINUS DE WALEFFES</t>
  </si>
  <si>
    <t>1136 g/j</t>
  </si>
  <si>
    <t>1432 g/j</t>
  </si>
  <si>
    <t xml:space="preserve">123 cm </t>
  </si>
  <si>
    <t>+4</t>
  </si>
  <si>
    <t>CACTUS DU MOLIGNA</t>
  </si>
  <si>
    <t>BE257822327</t>
  </si>
  <si>
    <t>NEGOCIEE DE WALEFFES</t>
  </si>
  <si>
    <t>18N118</t>
  </si>
  <si>
    <t>7405  TUESDAY DU BOIS D'AUGE</t>
  </si>
  <si>
    <t>908 g/j</t>
  </si>
  <si>
    <t>1232 g/j</t>
  </si>
  <si>
    <t xml:space="preserve">118 cm </t>
  </si>
  <si>
    <t>-1</t>
  </si>
  <si>
    <t>TRESOR DE L'ORGELOT</t>
  </si>
  <si>
    <t>BE152644744</t>
  </si>
  <si>
    <t>4744  PAQUERETTE DU BOIS D AUGE</t>
  </si>
  <si>
    <t>18B022</t>
  </si>
  <si>
    <t>IMPERTINENT DU SAUT</t>
  </si>
  <si>
    <t>1391 g/j</t>
  </si>
  <si>
    <t>1355 g/j</t>
  </si>
  <si>
    <t>126 cm</t>
  </si>
  <si>
    <t>HARPON DE L'ORGELOT</t>
  </si>
  <si>
    <t>BE156623192</t>
  </si>
  <si>
    <t>FEDERA DU SAUT</t>
  </si>
  <si>
    <t>18L110</t>
  </si>
  <si>
    <t>MACADAM DE L'EMPEREUR</t>
  </si>
  <si>
    <t>1446 g/j</t>
  </si>
  <si>
    <t>1470 g/j</t>
  </si>
  <si>
    <t xml:space="preserve">121 cm  </t>
  </si>
  <si>
    <t xml:space="preserve"> =</t>
  </si>
  <si>
    <t>ATTRIBUT DU FOND DE BOIS</t>
  </si>
  <si>
    <t>BE753863261</t>
  </si>
  <si>
    <t>HERESIE DE L EMPEREUR</t>
  </si>
  <si>
    <t>18L070</t>
  </si>
  <si>
    <t>DOUDOU  1375</t>
  </si>
  <si>
    <t>1092 g/j</t>
  </si>
  <si>
    <t>1303 g/j</t>
  </si>
  <si>
    <t xml:space="preserve">127 cm </t>
  </si>
  <si>
    <t>HAZARD VD PANNEMEERS</t>
  </si>
  <si>
    <t>BE151733666</t>
  </si>
  <si>
    <t>ALIZEE  3666</t>
  </si>
  <si>
    <t>18N067</t>
  </si>
  <si>
    <t>MAESTRO DE BERLIGANT</t>
  </si>
  <si>
    <t>1082 g/j</t>
  </si>
  <si>
    <t>1270 g/j</t>
  </si>
  <si>
    <t>HORACE DE HAUTE SOMME</t>
  </si>
  <si>
    <t>BE956115278</t>
  </si>
  <si>
    <t>JOUBARDE DE BERLIGANT</t>
  </si>
  <si>
    <t>18N096</t>
  </si>
  <si>
    <t>7381  TITAN DU BOIS D'AUGE</t>
  </si>
  <si>
    <t>1152 g/j</t>
  </si>
  <si>
    <t>1210 g/j</t>
  </si>
  <si>
    <t xml:space="preserve">124 cm </t>
  </si>
  <si>
    <t>+ 2</t>
  </si>
  <si>
    <t>MANDARIN DU BOIS D AUGE</t>
  </si>
  <si>
    <t>BE252644720</t>
  </si>
  <si>
    <t>4720  PIPPA DU BOIS D AUGE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</si>
</sst>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9"/>
      <color rgb="00000000"/>
      <name val="Calibri"/>
    </font>
    <font>
      <sz val="9"/>
      <color rgb="00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00C0C0C0"/>
        <bgColor rgb="00C0C0C0"/>
      </patternFill>
    </fill>
  </fills>
  <borders count="3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  <diagonal/>
    </border>
    <border>
      <left style="thin">
        <color rgb="00D0D7E5"/>
      </left>
      <right style="thin">
        <color rgb="00D0D7E5"/>
      </right>
      <top style="thin">
        <color rgb="00D0D7E5"/>
      </top>
      <bottom style="thin">
        <color rgb="00D0D7E5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quotePrefix="1" applyFont="1" applyFill="1" applyBorder="1" applyAlignment="1" applyProtection="1">
      <alignment horizontal="center" vertical="center" wrapText="1"/>
      <protection locked="0"/>
    </xf>
    <xf numFmtId="15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K22" sqref="K21:K22"/>
    </sheetView>
  </sheetViews>
  <sheetFormatPr baseColWidth="10" defaultRowHeight="15" x14ac:dyDescent="0.25"/>
  <cols>
    <col min="1" max="1" width="13.28515625" bestFit="1" customWidth="1"/>
    <col min="2" max="2" width="7.28515625" bestFit="1" customWidth="1"/>
    <col min="3" max="3" width="25.140625" bestFit="1" customWidth="1"/>
    <col min="4" max="4" width="13.28515625" style="7" hidden="1" customWidth="1"/>
    <col min="5" max="5" width="9.5703125" style="7" bestFit="1" customWidth="1"/>
    <col min="6" max="6" width="8.28515625" style="7" bestFit="1" customWidth="1"/>
    <col min="7" max="7" width="22.140625" style="7" bestFit="1" customWidth="1"/>
    <col min="8" max="8" width="8.140625" style="7" customWidth="1"/>
    <col min="9" max="9" width="9.140625" style="7" bestFit="1" customWidth="1"/>
    <col min="10" max="10" width="6.7109375" style="7" bestFit="1" customWidth="1"/>
    <col min="11" max="11" width="11.7109375" style="7" bestFit="1" customWidth="1"/>
    <col min="12" max="12" width="10.7109375" style="7" customWidth="1"/>
    <col min="13" max="13" width="11.28515625" style="7" customWidth="1"/>
    <col min="14" max="14" width="23.7109375" customWidth="1"/>
    <col min="15" max="15" width="13.85546875" customWidth="1"/>
    <col min="16" max="16" width="27.7109375" customWidth="1"/>
  </cols>
  <sheetData>
    <row r="1" spans="1:16" x14ac:dyDescent="0.25">
      <c r="A1" s="1" t="str">
        <f t="shared" ref="A1:A11" si="0">D1</f>
        <v>Ordre de passage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x14ac:dyDescent="0.25">
      <c r="A2" s="1">
        <f t="shared" si="0"/>
        <v>1</v>
      </c>
      <c r="B2" s="3" t="s">
        <v>15</v>
      </c>
      <c r="C2" s="3" t="s">
        <v>16</v>
      </c>
      <c r="D2" s="4">
        <v>1</v>
      </c>
      <c r="E2" s="4" t="s">
        <v>17</v>
      </c>
      <c r="F2" s="4" t="s">
        <v>18</v>
      </c>
      <c r="G2" s="4">
        <v>4.4000000000000004</v>
      </c>
      <c r="H2" s="4">
        <v>646</v>
      </c>
      <c r="I2" s="4" t="s">
        <v>19</v>
      </c>
      <c r="J2" s="5" t="s">
        <v>20</v>
      </c>
      <c r="K2" s="5">
        <v>38</v>
      </c>
      <c r="L2" s="4">
        <v>263647380</v>
      </c>
      <c r="M2" s="6">
        <v>43105</v>
      </c>
      <c r="N2" s="3" t="s">
        <v>21</v>
      </c>
      <c r="O2" s="3" t="s">
        <v>22</v>
      </c>
      <c r="P2" s="3" t="s">
        <v>23</v>
      </c>
    </row>
    <row r="3" spans="1:16" x14ac:dyDescent="0.25">
      <c r="A3" s="1">
        <f t="shared" si="0"/>
        <v>2</v>
      </c>
      <c r="B3" s="3" t="s">
        <v>24</v>
      </c>
      <c r="C3" s="3" t="s">
        <v>25</v>
      </c>
      <c r="D3" s="4">
        <v>2</v>
      </c>
      <c r="E3" s="4" t="s">
        <v>26</v>
      </c>
      <c r="F3" s="4" t="s">
        <v>27</v>
      </c>
      <c r="G3" s="4">
        <v>6.93</v>
      </c>
      <c r="H3" s="4">
        <v>626</v>
      </c>
      <c r="I3" s="4" t="s">
        <v>28</v>
      </c>
      <c r="J3" s="5" t="s">
        <v>29</v>
      </c>
      <c r="K3" s="5">
        <v>35</v>
      </c>
      <c r="L3" s="4">
        <v>561760514</v>
      </c>
      <c r="M3" s="6">
        <v>43167</v>
      </c>
      <c r="N3" s="3" t="s">
        <v>21</v>
      </c>
      <c r="O3" s="3" t="s">
        <v>30</v>
      </c>
      <c r="P3" s="3" t="s">
        <v>31</v>
      </c>
    </row>
    <row r="4" spans="1:16" x14ac:dyDescent="0.25">
      <c r="A4" s="1">
        <f t="shared" si="0"/>
        <v>3</v>
      </c>
      <c r="B4" s="3" t="s">
        <v>32</v>
      </c>
      <c r="C4" s="3" t="s">
        <v>33</v>
      </c>
      <c r="D4" s="4">
        <v>3</v>
      </c>
      <c r="E4" s="4" t="s">
        <v>34</v>
      </c>
      <c r="F4" s="4" t="s">
        <v>35</v>
      </c>
      <c r="G4" s="4">
        <v>3.99</v>
      </c>
      <c r="H4" s="4">
        <v>636</v>
      </c>
      <c r="I4" s="4" t="s">
        <v>36</v>
      </c>
      <c r="J4" s="5" t="s">
        <v>37</v>
      </c>
      <c r="K4" s="5">
        <v>33</v>
      </c>
      <c r="L4" s="4">
        <v>561796624</v>
      </c>
      <c r="M4" s="6">
        <v>43112</v>
      </c>
      <c r="N4" s="3" t="s">
        <v>38</v>
      </c>
      <c r="O4" s="3" t="s">
        <v>39</v>
      </c>
      <c r="P4" s="3" t="s">
        <v>40</v>
      </c>
    </row>
    <row r="5" spans="1:16" x14ac:dyDescent="0.25">
      <c r="A5" s="1">
        <f t="shared" si="0"/>
        <v>4</v>
      </c>
      <c r="B5" s="3" t="s">
        <v>41</v>
      </c>
      <c r="C5" s="3" t="s">
        <v>42</v>
      </c>
      <c r="D5" s="4">
        <v>4</v>
      </c>
      <c r="E5" s="4" t="s">
        <v>43</v>
      </c>
      <c r="F5" s="4" t="s">
        <v>44</v>
      </c>
      <c r="G5" s="4">
        <v>5.56</v>
      </c>
      <c r="H5" s="4">
        <v>564</v>
      </c>
      <c r="I5" s="4" t="s">
        <v>45</v>
      </c>
      <c r="J5" s="5" t="s">
        <v>46</v>
      </c>
      <c r="K5" s="5">
        <v>34</v>
      </c>
      <c r="L5" s="4">
        <v>661560658</v>
      </c>
      <c r="M5" s="6">
        <v>43160</v>
      </c>
      <c r="N5" s="3" t="s">
        <v>47</v>
      </c>
      <c r="O5" s="3" t="s">
        <v>48</v>
      </c>
      <c r="P5" s="3" t="s">
        <v>49</v>
      </c>
    </row>
    <row r="6" spans="1:16" ht="24" x14ac:dyDescent="0.25">
      <c r="A6" s="1">
        <f t="shared" si="0"/>
        <v>5</v>
      </c>
      <c r="B6" s="3" t="s">
        <v>50</v>
      </c>
      <c r="C6" s="3" t="s">
        <v>51</v>
      </c>
      <c r="D6" s="4">
        <v>5</v>
      </c>
      <c r="E6" s="4" t="s">
        <v>52</v>
      </c>
      <c r="F6" s="4" t="s">
        <v>53</v>
      </c>
      <c r="G6" s="4">
        <v>5.72</v>
      </c>
      <c r="H6" s="4">
        <v>498</v>
      </c>
      <c r="I6" s="4" t="s">
        <v>54</v>
      </c>
      <c r="J6" s="5" t="s">
        <v>55</v>
      </c>
      <c r="K6" s="5">
        <v>32</v>
      </c>
      <c r="L6" s="4">
        <v>163647405</v>
      </c>
      <c r="M6" s="6">
        <v>43168</v>
      </c>
      <c r="N6" s="3" t="s">
        <v>56</v>
      </c>
      <c r="O6" s="3" t="s">
        <v>57</v>
      </c>
      <c r="P6" s="3" t="s">
        <v>58</v>
      </c>
    </row>
    <row r="7" spans="1:16" x14ac:dyDescent="0.25">
      <c r="A7" s="1">
        <f t="shared" si="0"/>
        <v>6</v>
      </c>
      <c r="B7" s="3" t="s">
        <v>59</v>
      </c>
      <c r="C7" s="3" t="s">
        <v>60</v>
      </c>
      <c r="D7" s="4">
        <v>6</v>
      </c>
      <c r="E7" s="4" t="s">
        <v>61</v>
      </c>
      <c r="F7" s="4" t="s">
        <v>62</v>
      </c>
      <c r="G7" s="4">
        <v>3.84</v>
      </c>
      <c r="H7" s="4">
        <v>598</v>
      </c>
      <c r="I7" s="4" t="s">
        <v>63</v>
      </c>
      <c r="J7" s="5" t="s">
        <v>46</v>
      </c>
      <c r="K7" s="5">
        <v>33</v>
      </c>
      <c r="L7" s="4">
        <v>761666339</v>
      </c>
      <c r="M7" s="6">
        <v>43112</v>
      </c>
      <c r="N7" s="3" t="s">
        <v>64</v>
      </c>
      <c r="O7" s="3" t="s">
        <v>65</v>
      </c>
      <c r="P7" s="3" t="s">
        <v>66</v>
      </c>
    </row>
    <row r="8" spans="1:16" x14ac:dyDescent="0.25">
      <c r="A8" s="1">
        <f t="shared" si="0"/>
        <v>7</v>
      </c>
      <c r="B8" s="3" t="s">
        <v>67</v>
      </c>
      <c r="C8" s="3" t="s">
        <v>68</v>
      </c>
      <c r="D8" s="4">
        <v>7</v>
      </c>
      <c r="E8" s="4" t="s">
        <v>69</v>
      </c>
      <c r="F8" s="4" t="s">
        <v>70</v>
      </c>
      <c r="G8" s="4">
        <v>3.79</v>
      </c>
      <c r="H8" s="4">
        <v>562</v>
      </c>
      <c r="I8" s="4" t="s">
        <v>71</v>
      </c>
      <c r="J8" s="5" t="s">
        <v>72</v>
      </c>
      <c r="K8" s="5">
        <v>33</v>
      </c>
      <c r="L8" s="4">
        <v>763658268</v>
      </c>
      <c r="M8" s="6">
        <v>43132</v>
      </c>
      <c r="N8" s="3" t="s">
        <v>73</v>
      </c>
      <c r="O8" s="3" t="s">
        <v>74</v>
      </c>
      <c r="P8" s="3" t="s">
        <v>75</v>
      </c>
    </row>
    <row r="9" spans="1:16" x14ac:dyDescent="0.25">
      <c r="A9" s="1">
        <f t="shared" si="0"/>
        <v>8</v>
      </c>
      <c r="B9" s="3" t="s">
        <v>76</v>
      </c>
      <c r="C9" s="3" t="s">
        <v>77</v>
      </c>
      <c r="D9" s="4">
        <v>8</v>
      </c>
      <c r="E9" s="4" t="s">
        <v>78</v>
      </c>
      <c r="F9" s="4" t="s">
        <v>79</v>
      </c>
      <c r="G9" s="4">
        <v>4.6500000000000004</v>
      </c>
      <c r="H9" s="4">
        <v>630</v>
      </c>
      <c r="I9" s="4" t="s">
        <v>80</v>
      </c>
      <c r="J9" s="5" t="s">
        <v>46</v>
      </c>
      <c r="K9" s="5">
        <v>34</v>
      </c>
      <c r="L9" s="4">
        <v>156231375</v>
      </c>
      <c r="M9" s="6">
        <v>43070</v>
      </c>
      <c r="N9" s="3" t="s">
        <v>81</v>
      </c>
      <c r="O9" s="3" t="s">
        <v>82</v>
      </c>
      <c r="P9" s="3" t="s">
        <v>83</v>
      </c>
    </row>
    <row r="10" spans="1:16" x14ac:dyDescent="0.25">
      <c r="A10" s="1">
        <f t="shared" si="0"/>
        <v>9</v>
      </c>
      <c r="B10" s="3" t="s">
        <v>84</v>
      </c>
      <c r="C10" s="3" t="s">
        <v>85</v>
      </c>
      <c r="D10" s="4">
        <v>9</v>
      </c>
      <c r="E10" s="4" t="s">
        <v>86</v>
      </c>
      <c r="F10" s="4" t="s">
        <v>87</v>
      </c>
      <c r="G10" s="4">
        <v>5.03</v>
      </c>
      <c r="H10" s="4">
        <v>662</v>
      </c>
      <c r="I10" s="4" t="s">
        <v>80</v>
      </c>
      <c r="J10" s="5" t="s">
        <v>46</v>
      </c>
      <c r="K10" s="5">
        <v>32</v>
      </c>
      <c r="L10" s="4">
        <v>161796594</v>
      </c>
      <c r="M10" s="6">
        <v>43073</v>
      </c>
      <c r="N10" s="3" t="s">
        <v>88</v>
      </c>
      <c r="O10" s="3" t="s">
        <v>89</v>
      </c>
      <c r="P10" s="3" t="s">
        <v>90</v>
      </c>
    </row>
    <row r="11" spans="1:16" x14ac:dyDescent="0.25">
      <c r="A11" s="1">
        <f t="shared" si="0"/>
        <v>10</v>
      </c>
      <c r="B11" s="3" t="s">
        <v>91</v>
      </c>
      <c r="C11" s="3" t="s">
        <v>92</v>
      </c>
      <c r="D11" s="4">
        <v>10</v>
      </c>
      <c r="E11" s="4" t="s">
        <v>93</v>
      </c>
      <c r="F11" s="4" t="s">
        <v>94</v>
      </c>
      <c r="G11" s="4">
        <v>4.7</v>
      </c>
      <c r="H11" s="4">
        <v>536</v>
      </c>
      <c r="I11" s="4" t="s">
        <v>95</v>
      </c>
      <c r="J11" s="5" t="s">
        <v>96</v>
      </c>
      <c r="K11" s="5">
        <v>34</v>
      </c>
      <c r="L11" s="4">
        <v>63647381</v>
      </c>
      <c r="M11" s="6">
        <v>43105</v>
      </c>
      <c r="N11" s="3" t="s">
        <v>97</v>
      </c>
      <c r="O11" s="3" t="s">
        <v>98</v>
      </c>
      <c r="P11" s="3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AWE ASBL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Crépin (Win 7)</dc:creator>
  <cp:lastModifiedBy>Philippe Crépin (Win 7)</cp:lastModifiedBy>
  <dcterms:created xsi:type="dcterms:W3CDTF">2019-05-03T09:22:12Z</dcterms:created>
  <dcterms:modified xsi:type="dcterms:W3CDTF">2019-05-03T09:22:44Z</dcterms:modified>
</cp:coreProperties>
</file>